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85" yWindow="225" windowWidth="12120" windowHeight="6120" tabRatio="987"/>
  </bookViews>
  <sheets>
    <sheet name="ПРИЛОЖ В ПЕЧАТЬ УТОЧ  " sheetId="1048" r:id="rId1"/>
  </sheets>
  <calcPr calcId="145621"/>
</workbook>
</file>

<file path=xl/calcChain.xml><?xml version="1.0" encoding="utf-8"?>
<calcChain xmlns="http://schemas.openxmlformats.org/spreadsheetml/2006/main">
  <c r="F13" i="1048" l="1"/>
  <c r="C6" i="1048" l="1"/>
  <c r="E10" i="1048"/>
  <c r="E9" i="1048"/>
  <c r="E8" i="1048"/>
  <c r="E7" i="1048"/>
  <c r="D11" i="1048"/>
  <c r="E6" i="1048"/>
  <c r="E11" i="1048" l="1"/>
  <c r="C11" i="1048"/>
  <c r="C16" i="1048" s="1"/>
</calcChain>
</file>

<file path=xl/sharedStrings.xml><?xml version="1.0" encoding="utf-8"?>
<sst xmlns="http://schemas.openxmlformats.org/spreadsheetml/2006/main" count="18" uniqueCount="18">
  <si>
    <t>Итого источников внутреннего финансирования дефицита бюджета</t>
  </si>
  <si>
    <t>Наименование кода</t>
  </si>
  <si>
    <t>(рублей)</t>
  </si>
  <si>
    <t>01 05 00 00 00 0000 000</t>
  </si>
  <si>
    <t>Код бюджетной классификации</t>
  </si>
  <si>
    <t>01 02 00 00 13 0000 710</t>
  </si>
  <si>
    <t>01 02 00 00 13 0000 810</t>
  </si>
  <si>
    <t>Погашение бюджетами городских поселений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</si>
  <si>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</si>
  <si>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 xml:space="preserve">01 03 01 00 13 0000 710
</t>
  </si>
  <si>
    <t xml:space="preserve"> 01 03 01 00 13 0000 810
</t>
  </si>
  <si>
    <t>Привлечение кредитов от кредитных организаций бюджетами городских поселений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</si>
  <si>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</si>
  <si>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</si>
  <si>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Источники внутреннего финансирования дефицита бюджета                                     
муниципального образования городское поселение  «Город Малоярославец» на 2023 год</t>
  </si>
  <si>
    <t>2023 год</t>
  </si>
  <si>
    <t xml:space="preserve">Приложение № 9                                                                                                                                              к Решению  городской Думы                                                                                                                           «О бюджете муниципального образования                                                                                                                           городское  поселение 
«Город Малоярославец» на 2023 год                                                                                                                       и на плановый период 2024 и 2025 годов»                                                                                                   от 22 декабря 2022 года № 236    </t>
  </si>
  <si>
    <t xml:space="preserve">Приложение № 3    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внесении изменений и дополнений в бюджет                                                                                 муниципального образования городское                                                                              поселение «Город Малоярославец»                                                                                 на 2023 год и на плановый период 2024 и 2025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02 февраля 2023 №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</si>
</sst>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0"/>
      <name val="Arial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7">
    <xf numFmtId="0" fontId="0" fillId="0" borderId="0" xfId="0"/>
    <xf numFmtId="1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4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0" fillId="0" borderId="0" xfId="0" applyNumberFormat="1"/>
    <xf numFmtId="1" fontId="1" fillId="0" borderId="10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0" fillId="0" borderId="10" xfId="0" applyBorder="1"/>
    <xf numFmtId="4" fontId="0" fillId="0" borderId="10" xfId="0" applyNumberFormat="1" applyBorder="1"/>
    <xf numFmtId="1" fontId="3" fillId="0" borderId="12" xfId="0" applyNumberFormat="1" applyFont="1" applyBorder="1" applyAlignment="1">
      <alignment horizontal="left" vertical="center" wrapText="1"/>
    </xf>
    <xf numFmtId="1" fontId="3" fillId="0" borderId="13" xfId="0" applyNumberFormat="1" applyFont="1" applyBorder="1" applyAlignment="1">
      <alignment horizontal="left" vertical="center" wrapText="1"/>
    </xf>
    <xf numFmtId="0" fontId="25" fillId="0" borderId="0" xfId="0" applyFont="1" applyAlignment="1">
      <alignment horizontal="right" wrapText="1"/>
    </xf>
    <xf numFmtId="0" fontId="2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topLeftCell="A7" zoomScale="110" zoomScaleNormal="110" workbookViewId="0">
      <selection activeCell="C11" sqref="C11"/>
    </sheetView>
  </sheetViews>
  <sheetFormatPr defaultRowHeight="12.75" x14ac:dyDescent="0.2"/>
  <cols>
    <col min="1" max="1" width="27.28515625" customWidth="1"/>
    <col min="2" max="2" width="40.42578125" customWidth="1"/>
    <col min="3" max="3" width="23" customWidth="1"/>
    <col min="4" max="4" width="0" hidden="1" customWidth="1"/>
    <col min="5" max="5" width="15.42578125" hidden="1" customWidth="1"/>
    <col min="6" max="6" width="19.7109375" hidden="1" customWidth="1"/>
  </cols>
  <sheetData>
    <row r="1" spans="1:6" ht="94.5" customHeight="1" x14ac:dyDescent="0.2">
      <c r="B1" s="26" t="s">
        <v>17</v>
      </c>
      <c r="C1" s="26"/>
      <c r="D1" s="26"/>
      <c r="E1" s="26"/>
    </row>
    <row r="2" spans="1:6" ht="84" customHeight="1" x14ac:dyDescent="0.2">
      <c r="B2" s="24" t="s">
        <v>16</v>
      </c>
      <c r="C2" s="24"/>
    </row>
    <row r="3" spans="1:6" ht="65.25" customHeight="1" x14ac:dyDescent="0.2">
      <c r="A3" s="25" t="s">
        <v>14</v>
      </c>
      <c r="B3" s="25"/>
      <c r="C3" s="25"/>
      <c r="D3" s="25"/>
      <c r="E3" s="25"/>
    </row>
    <row r="4" spans="1:6" ht="16.5" customHeight="1" x14ac:dyDescent="0.2">
      <c r="A4" s="1"/>
      <c r="B4" s="1"/>
      <c r="C4" s="15" t="s">
        <v>2</v>
      </c>
    </row>
    <row r="5" spans="1:6" ht="41.25" customHeight="1" x14ac:dyDescent="0.2">
      <c r="A5" s="4" t="s">
        <v>4</v>
      </c>
      <c r="B5" s="5" t="s">
        <v>1</v>
      </c>
      <c r="C5" s="6" t="s">
        <v>15</v>
      </c>
      <c r="D5" s="20"/>
      <c r="E5" s="20"/>
    </row>
    <row r="6" spans="1:6" ht="51" customHeight="1" x14ac:dyDescent="0.2">
      <c r="A6" s="8" t="s">
        <v>5</v>
      </c>
      <c r="B6" s="17" t="s">
        <v>11</v>
      </c>
      <c r="C6" s="9">
        <f>6215000-6215000</f>
        <v>0</v>
      </c>
      <c r="D6" s="20">
        <v>-6215000</v>
      </c>
      <c r="E6" s="21">
        <f>C6+D6</f>
        <v>-6215000</v>
      </c>
    </row>
    <row r="7" spans="1:6" ht="43.5" customHeight="1" x14ac:dyDescent="0.2">
      <c r="A7" s="10" t="s">
        <v>6</v>
      </c>
      <c r="B7" s="18" t="s">
        <v>7</v>
      </c>
      <c r="C7" s="9">
        <v>0</v>
      </c>
      <c r="D7" s="20"/>
      <c r="E7" s="21">
        <f t="shared" ref="E7:E10" si="0">C7+D7</f>
        <v>0</v>
      </c>
    </row>
    <row r="8" spans="1:6" ht="62.25" customHeight="1" x14ac:dyDescent="0.2">
      <c r="A8" s="11" t="s">
        <v>9</v>
      </c>
      <c r="B8" s="17" t="s">
        <v>13</v>
      </c>
      <c r="C8" s="12">
        <v>0</v>
      </c>
      <c r="D8" s="20"/>
      <c r="E8" s="21">
        <f t="shared" si="0"/>
        <v>0</v>
      </c>
    </row>
    <row r="9" spans="1:6" ht="57.75" customHeight="1" x14ac:dyDescent="0.2">
      <c r="A9" s="10" t="s">
        <v>10</v>
      </c>
      <c r="B9" s="19" t="s">
        <v>12</v>
      </c>
      <c r="C9" s="9">
        <v>-3000000</v>
      </c>
      <c r="D9" s="20"/>
      <c r="E9" s="21">
        <f t="shared" si="0"/>
        <v>-3000000</v>
      </c>
      <c r="F9" s="7"/>
    </row>
    <row r="10" spans="1:6" ht="37.5" customHeight="1" x14ac:dyDescent="0.2">
      <c r="A10" s="13" t="s">
        <v>3</v>
      </c>
      <c r="B10" s="14" t="s">
        <v>8</v>
      </c>
      <c r="C10" s="3">
        <v>45997263.620000005</v>
      </c>
      <c r="D10" s="20"/>
      <c r="E10" s="21">
        <f t="shared" si="0"/>
        <v>45997263.620000005</v>
      </c>
    </row>
    <row r="11" spans="1:6" ht="36.75" customHeight="1" x14ac:dyDescent="0.2">
      <c r="A11" s="22" t="s">
        <v>0</v>
      </c>
      <c r="B11" s="23"/>
      <c r="C11" s="3">
        <f t="shared" ref="C11:E11" si="1">C6+C7+C8+C9+C10</f>
        <v>42997263.620000005</v>
      </c>
      <c r="D11" s="3">
        <f t="shared" si="1"/>
        <v>-6215000</v>
      </c>
      <c r="E11" s="3">
        <f t="shared" si="1"/>
        <v>36782263.620000005</v>
      </c>
      <c r="F11">
        <v>-42997263.620000005</v>
      </c>
    </row>
    <row r="12" spans="1:6" ht="12" customHeight="1" x14ac:dyDescent="0.2">
      <c r="A12" s="2"/>
      <c r="B12" s="2"/>
    </row>
    <row r="13" spans="1:6" x14ac:dyDescent="0.2">
      <c r="F13" s="16">
        <f>C11+F11</f>
        <v>0</v>
      </c>
    </row>
    <row r="14" spans="1:6" hidden="1" x14ac:dyDescent="0.2">
      <c r="C14" s="16">
        <v>-14888190.51</v>
      </c>
    </row>
    <row r="15" spans="1:6" hidden="1" x14ac:dyDescent="0.2"/>
    <row r="16" spans="1:6" hidden="1" x14ac:dyDescent="0.2">
      <c r="C16" s="16">
        <f>C11+C14</f>
        <v>28109073.110000007</v>
      </c>
    </row>
  </sheetData>
  <mergeCells count="4">
    <mergeCell ref="A11:B11"/>
    <mergeCell ref="B2:C2"/>
    <mergeCell ref="A3:E3"/>
    <mergeCell ref="B1:E1"/>
  </mergeCells>
  <phoneticPr fontId="22" type="noConversion"/>
  <pageMargins left="0.98425196850393704" right="0.39370078740157483" top="0.59055118110236227" bottom="0.59055118110236227" header="0.51181102362204722" footer="0"/>
  <pageSetup paperSize="9" scale="90" firstPageNumber="19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В ПЕЧАТЬ УТОЧ  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sachapc</cp:lastModifiedBy>
  <cp:lastPrinted>2023-01-25T19:59:06Z</cp:lastPrinted>
  <dcterms:created xsi:type="dcterms:W3CDTF">2004-10-12T12:01:32Z</dcterms:created>
  <dcterms:modified xsi:type="dcterms:W3CDTF">2023-01-25T19:59:11Z</dcterms:modified>
</cp:coreProperties>
</file>